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Finance\Foreclosures\2024 (Foreclosed 1.20.26)\"/>
    </mc:Choice>
  </mc:AlternateContent>
  <xr:revisionPtr revIDLastSave="0" documentId="13_ncr:1_{9E3DED38-1C4C-45A4-B233-2A9E5F1E1AC8}" xr6:coauthVersionLast="47" xr6:coauthVersionMax="47" xr10:uidLastSave="{00000000-0000-0000-0000-000000000000}"/>
  <bookViews>
    <workbookView xWindow="-28920" yWindow="-120" windowWidth="29040" windowHeight="15720" xr2:uid="{E52D447B-CA67-48EE-8C7C-B8D3D38749A5}"/>
  </bookViews>
  <sheets>
    <sheet name="Foreclosures" sheetId="1" r:id="rId1"/>
    <sheet name="Clerks" sheetId="3" r:id="rId2"/>
  </sheets>
  <definedNames>
    <definedName name="_xlnm.Print_Area" localSheetId="1">Clerks!$A$1:$F$37</definedName>
    <definedName name="_xlnm.Print_Area" localSheetId="0">Foreclosures!$A$1:$L$32</definedName>
    <definedName name="_xlnm.Print_Titles" localSheetId="1">Clerks!$5:$5</definedName>
    <definedName name="_xlnm.Print_Titles" localSheetId="0">Foreclosures!$4:$4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alcChain>
</file>

<file path=xl/sharedStrings.xml><?xml version="1.0" encoding="utf-8"?>
<sst xmlns="http://schemas.openxmlformats.org/spreadsheetml/2006/main" count="399" uniqueCount="177">
  <si>
    <t>Owner Last Name</t>
  </si>
  <si>
    <t>Owner First Name</t>
  </si>
  <si>
    <t>Tax Map</t>
  </si>
  <si>
    <t>Lien Recording date</t>
  </si>
  <si>
    <t>Address</t>
  </si>
  <si>
    <t>0059 0018</t>
  </si>
  <si>
    <t>285 US Route 1</t>
  </si>
  <si>
    <t>0059 0018 A</t>
  </si>
  <si>
    <t>0059 0018 B</t>
  </si>
  <si>
    <t>281 US Route 1</t>
  </si>
  <si>
    <t>0027 0058 0027</t>
  </si>
  <si>
    <t>35 Long Beach Ave</t>
  </si>
  <si>
    <t>Bracy</t>
  </si>
  <si>
    <t>Gerald</t>
  </si>
  <si>
    <t>0096 0046</t>
  </si>
  <si>
    <t>246 Mountain Rd</t>
  </si>
  <si>
    <t>1 Ocean Ave</t>
  </si>
  <si>
    <t>0038 0131 C</t>
  </si>
  <si>
    <t>0053 0010</t>
  </si>
  <si>
    <t>20 Cider Hill Rd</t>
  </si>
  <si>
    <t>Johnson</t>
  </si>
  <si>
    <t>Kathryn G</t>
  </si>
  <si>
    <t>0089 0021 C</t>
  </si>
  <si>
    <t>Marcuri</t>
  </si>
  <si>
    <t>Diane J</t>
  </si>
  <si>
    <t>0046 0011</t>
  </si>
  <si>
    <t>650 York St</t>
  </si>
  <si>
    <t>Janis Hrs Of</t>
  </si>
  <si>
    <t>0087 0066 0071</t>
  </si>
  <si>
    <t>71 Caincrest Rd</t>
  </si>
  <si>
    <t>Pebbledene Trust</t>
  </si>
  <si>
    <t>0021 0014</t>
  </si>
  <si>
    <t>99 Freeman St</t>
  </si>
  <si>
    <t>Robert L Hrs Of</t>
  </si>
  <si>
    <t>0019 0015 A</t>
  </si>
  <si>
    <t>Gina</t>
  </si>
  <si>
    <t>0032 0014 Z</t>
  </si>
  <si>
    <t>6 Spruce St</t>
  </si>
  <si>
    <t>Richard T</t>
  </si>
  <si>
    <t>0032 0014 U</t>
  </si>
  <si>
    <t>2 Spruce St</t>
  </si>
  <si>
    <t>0047 0005 A</t>
  </si>
  <si>
    <t>50 Georgeana Way</t>
  </si>
  <si>
    <t>Sullivan</t>
  </si>
  <si>
    <t>0087 0066 0058</t>
  </si>
  <si>
    <t>58 Caincrest Rd</t>
  </si>
  <si>
    <t>0064 0015</t>
  </si>
  <si>
    <t>121 Western Point Rd</t>
  </si>
  <si>
    <t>Addtl Liens</t>
  </si>
  <si>
    <t>Code Recommendations</t>
  </si>
  <si>
    <t>In  Revenue Sense</t>
  </si>
  <si>
    <t>2024 Foreclosed Properties</t>
  </si>
  <si>
    <t>Lien date 7/17/24</t>
  </si>
  <si>
    <t>11 Stage Neck Road LLC</t>
  </si>
  <si>
    <t>0058 0010 A 00I3</t>
  </si>
  <si>
    <t>4YRH 35P Family LTD Partneship</t>
  </si>
  <si>
    <t>0099 0053</t>
  </si>
  <si>
    <t>0030 A 0011 N</t>
  </si>
  <si>
    <t>Boyle Kevin/Joanne D</t>
  </si>
  <si>
    <t>Callery</t>
  </si>
  <si>
    <t>James III</t>
  </si>
  <si>
    <t>Catchick</t>
  </si>
  <si>
    <t>Christine</t>
  </si>
  <si>
    <t>0094 0086 A</t>
  </si>
  <si>
    <t xml:space="preserve">Churchill </t>
  </si>
  <si>
    <t>Charon L</t>
  </si>
  <si>
    <t>0090 0084 N</t>
  </si>
  <si>
    <t>Clark</t>
  </si>
  <si>
    <t>John R C Trustee</t>
  </si>
  <si>
    <t>0033 0107</t>
  </si>
  <si>
    <t>0033 0154</t>
  </si>
  <si>
    <t xml:space="preserve">Comey </t>
  </si>
  <si>
    <t>Michael/Beth</t>
  </si>
  <si>
    <t>0040 0061 0022</t>
  </si>
  <si>
    <t>Cooley</t>
  </si>
  <si>
    <t>Kim H Trustee</t>
  </si>
  <si>
    <t>Hanson</t>
  </si>
  <si>
    <t>Norman E</t>
  </si>
  <si>
    <t>0093 0037</t>
  </si>
  <si>
    <t>Karl</t>
  </si>
  <si>
    <t>Mitchell S</t>
  </si>
  <si>
    <t>0024 0015 0207 0005</t>
  </si>
  <si>
    <t>Keefe</t>
  </si>
  <si>
    <t>Kenneth Sr</t>
  </si>
  <si>
    <t>0026 0001 0109</t>
  </si>
  <si>
    <t>Lee</t>
  </si>
  <si>
    <t>Harold L/Shirley J Trustees</t>
  </si>
  <si>
    <t>0087 0066</t>
  </si>
  <si>
    <t>Magdziasz</t>
  </si>
  <si>
    <t>Jenna</t>
  </si>
  <si>
    <t>0087 0066 0068</t>
  </si>
  <si>
    <t>Marshall-Colby</t>
  </si>
  <si>
    <t xml:space="preserve">Marston </t>
  </si>
  <si>
    <t>Phillip/Lisa</t>
  </si>
  <si>
    <t>0087 0066 0012</t>
  </si>
  <si>
    <t>McKenna</t>
  </si>
  <si>
    <t>Patricia M Life Estate</t>
  </si>
  <si>
    <t>0032 0182</t>
  </si>
  <si>
    <t>Pratt</t>
  </si>
  <si>
    <t>William R W</t>
  </si>
  <si>
    <t>0032 A 0033</t>
  </si>
  <si>
    <t xml:space="preserve">Rainville </t>
  </si>
  <si>
    <t xml:space="preserve">Reppucci </t>
  </si>
  <si>
    <t>Ruch</t>
  </si>
  <si>
    <t>Henry J Hrs Of</t>
  </si>
  <si>
    <t>Sparkhawk Realty LLC</t>
  </si>
  <si>
    <t>0070 0002 A</t>
  </si>
  <si>
    <t>Deborah/David</t>
  </si>
  <si>
    <t>Willilams</t>
  </si>
  <si>
    <t>Thomas J/Kristi R</t>
  </si>
  <si>
    <t>0092 0032 B</t>
  </si>
  <si>
    <t>Willis Dana J Trustee</t>
  </si>
  <si>
    <t>Naomi L</t>
  </si>
  <si>
    <t>Michelle R</t>
  </si>
  <si>
    <t>Joanne D</t>
  </si>
  <si>
    <t>Realty LLC</t>
  </si>
  <si>
    <t>J Trustee</t>
  </si>
  <si>
    <t xml:space="preserve">Bearce </t>
  </si>
  <si>
    <t xml:space="preserve">Baum </t>
  </si>
  <si>
    <t>11 Stage Neck Rd 3</t>
  </si>
  <si>
    <t>291 US Route 1</t>
  </si>
  <si>
    <t>57 North Village Rd</t>
  </si>
  <si>
    <t>12 Dean Rd</t>
  </si>
  <si>
    <t>11 Surf Avenue</t>
  </si>
  <si>
    <t>302 Ridge Rd</t>
  </si>
  <si>
    <t>2 Churchill Court</t>
  </si>
  <si>
    <t>2 Lee Court</t>
  </si>
  <si>
    <t>9 Oceanside Ave</t>
  </si>
  <si>
    <t>4 Reserve Street</t>
  </si>
  <si>
    <t>22 Camp Eaton</t>
  </si>
  <si>
    <t>179 Scituate Rd</t>
  </si>
  <si>
    <t>41 Junkins Lane</t>
  </si>
  <si>
    <t>109 Burnettes Trailer Park</t>
  </si>
  <si>
    <t>68 Caincrest Rd</t>
  </si>
  <si>
    <t>12 Caincrest Rd</t>
  </si>
  <si>
    <t>2 Summer Court</t>
  </si>
  <si>
    <t>29 Hemlock Ave</t>
  </si>
  <si>
    <t>1187 US Route 1</t>
  </si>
  <si>
    <t>36 Western Point Rd</t>
  </si>
  <si>
    <t>311 Bell Marsh Rd</t>
  </si>
  <si>
    <t>No</t>
  </si>
  <si>
    <t>Additional lien info</t>
  </si>
  <si>
    <t>5 YRL 47S Family Ltd Partnership</t>
  </si>
  <si>
    <t>Yes</t>
  </si>
  <si>
    <t>York Sewer District</t>
  </si>
  <si>
    <t>State of Maine Revenue Services</t>
  </si>
  <si>
    <t>Pending automatic foreclosure January 20, 2026</t>
  </si>
  <si>
    <t>Assessors Comments</t>
  </si>
  <si>
    <t>Town already owns this</t>
  </si>
  <si>
    <t>Now owned by Salty Air Holdings LLC, PO Box 552, West Newbury, MA  01985</t>
  </si>
  <si>
    <t>Town already owns</t>
  </si>
  <si>
    <t>Last day to make payment: FRIDAY JANUARY 16, 2026 @ 12NOON</t>
  </si>
  <si>
    <t>Paid Date</t>
  </si>
  <si>
    <t>PAID</t>
  </si>
  <si>
    <t>Amount Due</t>
  </si>
  <si>
    <t>Amount due</t>
  </si>
  <si>
    <t xml:space="preserve">Paid </t>
  </si>
  <si>
    <t>Sell as-is.</t>
  </si>
  <si>
    <t>Bequeath it to an abutter.</t>
  </si>
  <si>
    <t>Property is in watershed protection overlay and shoreland overlay. Vacant. Not enough land area to construct a dwelling. Keep as park or other green space? Sell to conservation or land trust?</t>
  </si>
  <si>
    <t>Trailer in decent condition. No obervable violations. Sell as-is.</t>
  </si>
  <si>
    <t>Occupied trailer in poor condition. No clear violations. Sell as-is.</t>
  </si>
  <si>
    <t>Town already owns this property. There appears to be construction activity despite the permit being expiring in May 2025 and property no longer in possession of the owner. It appears someone maybe living in an RV on the property. Discuss best path forward with Town Attorney.</t>
  </si>
  <si>
    <t>Flood zone only affets small portion at edge of river. Potentially someone living on, or staying on site. Speak with Town Attorney about best course of action. Land assessed at just under $1 Mil.</t>
  </si>
  <si>
    <t>Lot does not have suitable soils for a septic. Unable to be developed w/o public sewer. Sell as-is.</t>
  </si>
  <si>
    <t>Property Type House/Trailer/Condo</t>
  </si>
  <si>
    <t>Res Condo</t>
  </si>
  <si>
    <t>Multi-Family Home</t>
  </si>
  <si>
    <t>Vacant Riverfront</t>
  </si>
  <si>
    <t>Single Family Home</t>
  </si>
  <si>
    <t>Vacant Land Locked</t>
  </si>
  <si>
    <t>Two Family Home</t>
  </si>
  <si>
    <t>Trailer</t>
  </si>
  <si>
    <t>Timeshare</t>
  </si>
  <si>
    <t>Trailer Park</t>
  </si>
  <si>
    <t>Lot with foundation</t>
  </si>
  <si>
    <t xml:space="preserve">The trailer that the tax is associated with is no longer on the property. Waive foreclosure?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</si>
</sst>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44" fontId="3" fillId="0" borderId="0" applyFont="0" applyFill="0" applyBorder="0" applyAlignment="0" applyProtection="0"/>
  </cellStyleXfs>
  <cellXfs count="28">
    <xf numFmtId="0" fontId="0" fillId="0" borderId="0" xfId="0"/>
    <xf numFmtId="0" fontId="0" fillId="3" borderId="0" xfId="0" applyFill="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xf numFmtId="0" fontId="1" fillId="2" borderId="2" xfId="0" applyFont="1" applyFill="1" applyBorder="1" applyAlignment="1">
      <alignment wrapText="1"/>
    </xf>
    <xf numFmtId="0" fontId="0" fillId="0" borderId="2" xfId="0" applyBorder="1"/>
    <xf numFmtId="14" fontId="0" fillId="0" borderId="2" xfId="0" applyNumberFormat="1" applyBorder="1"/>
    <xf numFmtId="14" fontId="0" fillId="0" borderId="0" xfId="0" applyNumberFormat="1"/>
    <xf numFmtId="0" fontId="2" fillId="0" borderId="0" xfId="0" applyFont="1"/>
    <xf numFmtId="0" fontId="0" fillId="4" borderId="0" xfId="0" applyFill="1"/>
    <xf numFmtId="44" fontId="0" fillId="0" borderId="0" xfId="1" applyFont="1"/>
    <xf numFmtId="44" fontId="0" fillId="4" borderId="0" xfId="1" applyFont="1" applyFill="1"/>
    <xf numFmtId="44" fontId="1" fillId="2" borderId="1" xfId="1" applyFont="1" applyFill="1" applyBorder="1"/>
    <xf numFmtId="44" fontId="0" fillId="2" borderId="1" xfId="1" applyFont="1" applyFill="1" applyBorder="1"/>
    <xf numFmtId="0" fontId="1" fillId="2" borderId="4" xfId="0" applyFont="1" applyFill="1" applyBorder="1" applyAlignment="1">
      <alignment wrapText="1"/>
    </xf>
    <xf numFmtId="44" fontId="0" fillId="0" borderId="2" xfId="1" applyFont="1" applyBorder="1"/>
    <xf numFmtId="0" fontId="0" fillId="3" borderId="3" xfId="0" applyFill="1" applyBorder="1"/>
    <xf numFmtId="0" fontId="0" fillId="0" borderId="4" xfId="0" applyBorder="1"/>
    <xf numFmtId="0" fontId="0" fillId="5" borderId="0" xfId="0" applyFill="1"/>
    <xf numFmtId="44" fontId="0" fillId="0" borderId="0" xfId="1" applyFont="1" applyFill="1"/>
    <xf numFmtId="44" fontId="0" fillId="0" borderId="3" xfId="1" applyFont="1" applyFill="1" applyBorder="1"/>
    <xf numFmtId="0" fontId="4" fillId="0" borderId="0" xfId="0" applyFont="1"/>
    <xf numFmtId="0" fontId="4" fillId="0" borderId="0" xfId="0" applyFont="1" applyAlignment="1">
      <alignment horizontal="left" wrapText="1"/>
    </xf>
    <xf numFmtId="44" fontId="0" fillId="0" borderId="0" xfId="1" applyFont="1" applyFill="1" applyBorder="1"/>
    <xf numFmtId="0" fontId="0" fillId="0" borderId="0" xfId="0" applyFill="1"/>
    <xf numFmtId="14" fontId="0" fillId="0" borderId="0" xfId="0" applyNumberFormat="1" applyFill="1"/>
    <xf numFmtId="0" fontId="4" fillId="0" borderId="0" xfId="0"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02F9-ADF1-45F6-AC47-50B2C297D350}">
  <dimension ref="A1:L45"/>
  <sheetViews>
    <sheetView tabSelected="1" zoomScaleNormal="100" workbookViewId="0">
      <pane ySplit="4" topLeftCell="A5" activePane="bottomLeft" state="frozen"/>
      <selection pane="bottomLeft" activeCell="D25" sqref="D25"/>
    </sheetView>
  </sheetViews>
  <sheetFormatPr defaultRowHeight="15" x14ac:dyDescent="0.25"/>
  <cols>
    <col min="1" max="1" width="29.85546875" customWidth="1"/>
    <col min="2" max="2" width="16.85546875" bestFit="1" customWidth="1"/>
    <col min="3" max="3" width="13.42578125" customWidth="1"/>
    <col min="4" max="4" width="16.7109375" customWidth="1"/>
    <col min="5" max="5" width="11.42578125" customWidth="1"/>
    <col min="6" max="6" width="20.140625" customWidth="1"/>
    <col min="7" max="7" width="21.140625" customWidth="1"/>
    <col min="8" max="8" width="27.28515625" customWidth="1"/>
    <col min="9" max="9" width="9.140625" customWidth="1"/>
    <col min="10" max="10" width="24.7109375" customWidth="1"/>
    <col min="11" max="11" width="9.140625" customWidth="1"/>
    <col min="12" max="12" width="14.140625" style="11" customWidth="1"/>
  </cols>
  <sheetData>
    <row r="1" spans="1:12" x14ac:dyDescent="0.25">
      <c r="A1" s="1" t="s">
        <v>51</v>
      </c>
      <c r="B1" s="1"/>
      <c r="C1" s="1"/>
      <c r="D1" s="1"/>
    </row>
    <row r="2" spans="1:12" x14ac:dyDescent="0.25">
      <c r="A2" s="1" t="s">
        <v>146</v>
      </c>
      <c r="B2" s="1"/>
      <c r="C2" s="1"/>
      <c r="D2" s="1"/>
    </row>
    <row r="3" spans="1:12" x14ac:dyDescent="0.25">
      <c r="A3" s="1" t="s">
        <v>52</v>
      </c>
      <c r="B3" s="1"/>
      <c r="C3" s="1"/>
      <c r="D3" s="1"/>
    </row>
    <row r="4" spans="1:12" ht="44.25" customHeight="1" thickBot="1" x14ac:dyDescent="0.3">
      <c r="A4" s="2" t="s">
        <v>0</v>
      </c>
      <c r="B4" s="2" t="s">
        <v>1</v>
      </c>
      <c r="C4" s="2" t="s">
        <v>2</v>
      </c>
      <c r="D4" s="2" t="s">
        <v>4</v>
      </c>
      <c r="E4" s="3" t="s">
        <v>3</v>
      </c>
      <c r="F4" s="3" t="s">
        <v>165</v>
      </c>
      <c r="G4" s="2" t="s">
        <v>147</v>
      </c>
      <c r="H4" s="2" t="s">
        <v>49</v>
      </c>
      <c r="I4" s="3" t="s">
        <v>48</v>
      </c>
      <c r="J4" s="2" t="s">
        <v>141</v>
      </c>
      <c r="K4" s="3" t="s">
        <v>50</v>
      </c>
      <c r="L4" s="13" t="s">
        <v>155</v>
      </c>
    </row>
    <row r="5" spans="1:12" x14ac:dyDescent="0.25">
      <c r="A5" t="s">
        <v>53</v>
      </c>
      <c r="C5" t="s">
        <v>54</v>
      </c>
      <c r="D5" t="s">
        <v>119</v>
      </c>
      <c r="E5" s="8">
        <v>45490</v>
      </c>
      <c r="F5" t="s">
        <v>166</v>
      </c>
      <c r="H5" s="22" t="s">
        <v>157</v>
      </c>
      <c r="I5" t="s">
        <v>140</v>
      </c>
      <c r="L5" s="20">
        <v>12484.12</v>
      </c>
    </row>
    <row r="6" spans="1:12" x14ac:dyDescent="0.25">
      <c r="A6" t="s">
        <v>55</v>
      </c>
      <c r="C6" t="s">
        <v>5</v>
      </c>
      <c r="D6" t="s">
        <v>6</v>
      </c>
      <c r="E6" s="8">
        <v>45490</v>
      </c>
      <c r="F6" t="s">
        <v>167</v>
      </c>
      <c r="H6" s="22" t="s">
        <v>157</v>
      </c>
      <c r="I6" t="s">
        <v>140</v>
      </c>
      <c r="L6" s="20">
        <v>19066</v>
      </c>
    </row>
    <row r="7" spans="1:12" ht="120" x14ac:dyDescent="0.25">
      <c r="A7" t="s">
        <v>142</v>
      </c>
      <c r="C7" t="s">
        <v>7</v>
      </c>
      <c r="D7" t="s">
        <v>120</v>
      </c>
      <c r="E7" s="8">
        <v>45490</v>
      </c>
      <c r="F7" t="s">
        <v>168</v>
      </c>
      <c r="H7" s="23" t="s">
        <v>163</v>
      </c>
      <c r="I7" t="s">
        <v>140</v>
      </c>
      <c r="L7" s="20">
        <v>9248.15</v>
      </c>
    </row>
    <row r="8" spans="1:12" ht="60" x14ac:dyDescent="0.25">
      <c r="A8" t="s">
        <v>142</v>
      </c>
      <c r="C8" t="s">
        <v>8</v>
      </c>
      <c r="D8" t="s">
        <v>9</v>
      </c>
      <c r="E8" s="8">
        <v>45490</v>
      </c>
      <c r="F8" t="s">
        <v>168</v>
      </c>
      <c r="H8" s="23" t="s">
        <v>164</v>
      </c>
      <c r="I8" t="s">
        <v>140</v>
      </c>
      <c r="L8" s="20">
        <v>2066.64</v>
      </c>
    </row>
    <row r="9" spans="1:12" x14ac:dyDescent="0.25">
      <c r="A9" t="s">
        <v>118</v>
      </c>
      <c r="B9" t="s">
        <v>112</v>
      </c>
      <c r="C9" t="s">
        <v>56</v>
      </c>
      <c r="D9" t="s">
        <v>121</v>
      </c>
      <c r="E9" s="8">
        <v>45490</v>
      </c>
      <c r="F9" t="s">
        <v>169</v>
      </c>
      <c r="H9" s="22" t="s">
        <v>157</v>
      </c>
      <c r="I9" t="s">
        <v>140</v>
      </c>
      <c r="L9" s="20">
        <v>5397.55</v>
      </c>
    </row>
    <row r="10" spans="1:12" x14ac:dyDescent="0.25">
      <c r="A10" t="s">
        <v>12</v>
      </c>
      <c r="B10" t="s">
        <v>13</v>
      </c>
      <c r="C10" t="s">
        <v>14</v>
      </c>
      <c r="D10" t="s">
        <v>15</v>
      </c>
      <c r="E10" s="8">
        <v>45490</v>
      </c>
      <c r="F10" t="s">
        <v>170</v>
      </c>
      <c r="H10" s="22" t="s">
        <v>158</v>
      </c>
      <c r="I10" t="s">
        <v>140</v>
      </c>
      <c r="L10" s="20">
        <v>364.69</v>
      </c>
    </row>
    <row r="11" spans="1:12" x14ac:dyDescent="0.25">
      <c r="A11" t="s">
        <v>59</v>
      </c>
      <c r="B11" t="s">
        <v>60</v>
      </c>
      <c r="C11" t="s">
        <v>17</v>
      </c>
      <c r="D11" t="s">
        <v>123</v>
      </c>
      <c r="E11" s="8">
        <v>45490</v>
      </c>
      <c r="F11" t="s">
        <v>169</v>
      </c>
      <c r="H11" s="22" t="s">
        <v>157</v>
      </c>
      <c r="I11" t="s">
        <v>143</v>
      </c>
      <c r="J11" t="s">
        <v>144</v>
      </c>
      <c r="K11" t="s">
        <v>143</v>
      </c>
      <c r="L11" s="20">
        <v>5192.41</v>
      </c>
    </row>
    <row r="12" spans="1:12" x14ac:dyDescent="0.25">
      <c r="A12" t="s">
        <v>61</v>
      </c>
      <c r="B12" t="s">
        <v>62</v>
      </c>
      <c r="C12" t="s">
        <v>63</v>
      </c>
      <c r="D12" t="s">
        <v>124</v>
      </c>
      <c r="E12" s="8">
        <v>45490</v>
      </c>
      <c r="F12" t="s">
        <v>170</v>
      </c>
      <c r="H12" s="22" t="s">
        <v>157</v>
      </c>
      <c r="I12" t="s">
        <v>140</v>
      </c>
      <c r="L12" s="20">
        <v>374.23</v>
      </c>
    </row>
    <row r="13" spans="1:12" x14ac:dyDescent="0.25">
      <c r="A13" t="s">
        <v>67</v>
      </c>
      <c r="B13" t="s">
        <v>68</v>
      </c>
      <c r="C13" t="s">
        <v>69</v>
      </c>
      <c r="D13" t="s">
        <v>127</v>
      </c>
      <c r="E13" s="8">
        <v>45490</v>
      </c>
      <c r="F13" t="s">
        <v>171</v>
      </c>
      <c r="H13" s="22" t="s">
        <v>157</v>
      </c>
      <c r="I13" t="s">
        <v>143</v>
      </c>
      <c r="J13" t="s">
        <v>144</v>
      </c>
      <c r="K13" t="s">
        <v>143</v>
      </c>
      <c r="L13" s="20">
        <v>5314.35</v>
      </c>
    </row>
    <row r="14" spans="1:12" x14ac:dyDescent="0.25">
      <c r="A14" t="s">
        <v>67</v>
      </c>
      <c r="B14" t="s">
        <v>68</v>
      </c>
      <c r="C14" t="s">
        <v>70</v>
      </c>
      <c r="D14" t="s">
        <v>128</v>
      </c>
      <c r="E14" s="8">
        <v>45490</v>
      </c>
      <c r="F14" t="s">
        <v>169</v>
      </c>
      <c r="H14" s="22" t="s">
        <v>157</v>
      </c>
      <c r="I14" t="s">
        <v>143</v>
      </c>
      <c r="J14" t="s">
        <v>144</v>
      </c>
      <c r="K14" t="s">
        <v>143</v>
      </c>
      <c r="L14" s="20">
        <v>5074.5</v>
      </c>
    </row>
    <row r="15" spans="1:12" x14ac:dyDescent="0.25">
      <c r="A15" t="s">
        <v>71</v>
      </c>
      <c r="B15" t="s">
        <v>72</v>
      </c>
      <c r="C15" t="s">
        <v>73</v>
      </c>
      <c r="D15" t="s">
        <v>129</v>
      </c>
      <c r="E15" s="8">
        <v>45490</v>
      </c>
      <c r="F15" t="s">
        <v>172</v>
      </c>
      <c r="H15" s="22" t="s">
        <v>157</v>
      </c>
      <c r="I15" t="s">
        <v>140</v>
      </c>
      <c r="L15" s="20">
        <v>235.78</v>
      </c>
    </row>
    <row r="16" spans="1:12" ht="120" x14ac:dyDescent="0.25">
      <c r="A16" t="s">
        <v>20</v>
      </c>
      <c r="B16" t="s">
        <v>21</v>
      </c>
      <c r="C16" t="s">
        <v>22</v>
      </c>
      <c r="D16" t="s">
        <v>131</v>
      </c>
      <c r="E16" s="8">
        <v>45490</v>
      </c>
      <c r="F16" t="s">
        <v>170</v>
      </c>
      <c r="H16" s="23" t="s">
        <v>159</v>
      </c>
      <c r="I16" t="s">
        <v>140</v>
      </c>
      <c r="L16" s="20">
        <v>261.51</v>
      </c>
    </row>
    <row r="17" spans="1:12" x14ac:dyDescent="0.25">
      <c r="A17" t="s">
        <v>79</v>
      </c>
      <c r="B17" t="s">
        <v>80</v>
      </c>
      <c r="C17" t="s">
        <v>81</v>
      </c>
      <c r="D17" t="s">
        <v>16</v>
      </c>
      <c r="E17" s="8">
        <v>45490</v>
      </c>
      <c r="F17" t="s">
        <v>173</v>
      </c>
      <c r="H17" s="22" t="s">
        <v>157</v>
      </c>
      <c r="I17" t="s">
        <v>140</v>
      </c>
      <c r="L17" s="20">
        <v>90.39</v>
      </c>
    </row>
    <row r="18" spans="1:12" ht="60" x14ac:dyDescent="0.25">
      <c r="A18" t="s">
        <v>82</v>
      </c>
      <c r="B18" t="s">
        <v>83</v>
      </c>
      <c r="C18" t="s">
        <v>84</v>
      </c>
      <c r="D18" t="s">
        <v>132</v>
      </c>
      <c r="E18" s="8">
        <v>45490</v>
      </c>
      <c r="F18" t="s">
        <v>172</v>
      </c>
      <c r="H18" s="23" t="s">
        <v>176</v>
      </c>
      <c r="I18" t="s">
        <v>140</v>
      </c>
      <c r="L18" s="20">
        <v>204.79</v>
      </c>
    </row>
    <row r="19" spans="1:12" x14ac:dyDescent="0.25">
      <c r="A19" t="s">
        <v>85</v>
      </c>
      <c r="B19" t="s">
        <v>86</v>
      </c>
      <c r="C19" t="s">
        <v>87</v>
      </c>
      <c r="D19" t="s">
        <v>126</v>
      </c>
      <c r="E19" s="8">
        <v>45490</v>
      </c>
      <c r="F19" t="s">
        <v>174</v>
      </c>
      <c r="H19" s="22" t="s">
        <v>157</v>
      </c>
      <c r="I19" t="s">
        <v>140</v>
      </c>
      <c r="L19" s="20">
        <v>30767.66</v>
      </c>
    </row>
    <row r="20" spans="1:12" ht="45" x14ac:dyDescent="0.25">
      <c r="A20" t="s">
        <v>88</v>
      </c>
      <c r="B20" t="s">
        <v>89</v>
      </c>
      <c r="C20" t="s">
        <v>90</v>
      </c>
      <c r="D20" t="s">
        <v>133</v>
      </c>
      <c r="E20" s="8">
        <v>45490</v>
      </c>
      <c r="F20" t="s">
        <v>172</v>
      </c>
      <c r="H20" s="23" t="s">
        <v>160</v>
      </c>
      <c r="I20" t="s">
        <v>140</v>
      </c>
      <c r="L20" s="20">
        <v>320.73</v>
      </c>
    </row>
    <row r="21" spans="1:12" x14ac:dyDescent="0.25">
      <c r="A21" t="s">
        <v>23</v>
      </c>
      <c r="B21" t="s">
        <v>24</v>
      </c>
      <c r="C21" t="s">
        <v>25</v>
      </c>
      <c r="D21" t="s">
        <v>26</v>
      </c>
      <c r="E21" s="8">
        <v>45490</v>
      </c>
      <c r="F21" t="s">
        <v>169</v>
      </c>
      <c r="G21" s="9" t="s">
        <v>148</v>
      </c>
      <c r="H21" s="22" t="s">
        <v>157</v>
      </c>
      <c r="I21" t="s">
        <v>143</v>
      </c>
      <c r="J21" t="s">
        <v>144</v>
      </c>
      <c r="K21" t="s">
        <v>150</v>
      </c>
      <c r="L21" s="20">
        <v>6325.2</v>
      </c>
    </row>
    <row r="22" spans="1:12" x14ac:dyDescent="0.25">
      <c r="A22" t="s">
        <v>91</v>
      </c>
      <c r="B22" t="s">
        <v>27</v>
      </c>
      <c r="C22" t="s">
        <v>28</v>
      </c>
      <c r="D22" t="s">
        <v>29</v>
      </c>
      <c r="E22" s="8">
        <v>45490</v>
      </c>
      <c r="F22" t="s">
        <v>172</v>
      </c>
      <c r="G22" s="9" t="s">
        <v>148</v>
      </c>
      <c r="H22" s="22" t="s">
        <v>157</v>
      </c>
      <c r="I22" t="s">
        <v>140</v>
      </c>
      <c r="L22" s="20">
        <v>427.66</v>
      </c>
    </row>
    <row r="23" spans="1:12" ht="45" x14ac:dyDescent="0.25">
      <c r="A23" t="s">
        <v>92</v>
      </c>
      <c r="B23" t="s">
        <v>93</v>
      </c>
      <c r="C23" t="s">
        <v>94</v>
      </c>
      <c r="D23" t="s">
        <v>134</v>
      </c>
      <c r="E23" s="8">
        <v>45490</v>
      </c>
      <c r="F23" t="s">
        <v>172</v>
      </c>
      <c r="G23" s="9"/>
      <c r="H23" s="23" t="s">
        <v>161</v>
      </c>
      <c r="I23" t="s">
        <v>140</v>
      </c>
      <c r="L23" s="20">
        <v>86.52</v>
      </c>
    </row>
    <row r="24" spans="1:12" x14ac:dyDescent="0.25">
      <c r="A24" t="s">
        <v>95</v>
      </c>
      <c r="B24" t="s">
        <v>96</v>
      </c>
      <c r="C24" t="s">
        <v>97</v>
      </c>
      <c r="D24" t="s">
        <v>135</v>
      </c>
      <c r="E24" s="8">
        <v>45490</v>
      </c>
      <c r="F24" t="s">
        <v>169</v>
      </c>
      <c r="G24" s="9" t="s">
        <v>149</v>
      </c>
      <c r="H24" s="22" t="s">
        <v>157</v>
      </c>
      <c r="I24" t="s">
        <v>140</v>
      </c>
      <c r="L24" s="20">
        <v>5044.8500000000004</v>
      </c>
    </row>
    <row r="25" spans="1:12" ht="150" x14ac:dyDescent="0.25">
      <c r="A25" t="s">
        <v>30</v>
      </c>
      <c r="B25" t="s">
        <v>30</v>
      </c>
      <c r="C25" t="s">
        <v>31</v>
      </c>
      <c r="D25" t="s">
        <v>32</v>
      </c>
      <c r="E25" s="8">
        <v>45490</v>
      </c>
      <c r="F25" t="s">
        <v>169</v>
      </c>
      <c r="G25" s="9" t="s">
        <v>148</v>
      </c>
      <c r="H25" s="23" t="s">
        <v>162</v>
      </c>
      <c r="I25" t="s">
        <v>143</v>
      </c>
      <c r="J25" t="s">
        <v>144</v>
      </c>
      <c r="K25" t="s">
        <v>150</v>
      </c>
      <c r="L25" s="20">
        <v>46007.25</v>
      </c>
    </row>
    <row r="26" spans="1:12" x14ac:dyDescent="0.25">
      <c r="A26" t="s">
        <v>102</v>
      </c>
      <c r="B26" t="s">
        <v>35</v>
      </c>
      <c r="C26" t="s">
        <v>36</v>
      </c>
      <c r="D26" t="s">
        <v>37</v>
      </c>
      <c r="E26" s="8">
        <v>45490</v>
      </c>
      <c r="F26" t="s">
        <v>175</v>
      </c>
      <c r="G26" s="9"/>
      <c r="H26" s="22" t="s">
        <v>157</v>
      </c>
      <c r="I26" t="s">
        <v>140</v>
      </c>
      <c r="L26" s="20">
        <v>2233.5300000000002</v>
      </c>
    </row>
    <row r="27" spans="1:12" x14ac:dyDescent="0.25">
      <c r="A27" t="s">
        <v>102</v>
      </c>
      <c r="B27" t="s">
        <v>38</v>
      </c>
      <c r="C27" t="s">
        <v>39</v>
      </c>
      <c r="D27" t="s">
        <v>40</v>
      </c>
      <c r="E27" s="8">
        <v>45490</v>
      </c>
      <c r="F27" t="s">
        <v>169</v>
      </c>
      <c r="G27" s="9"/>
      <c r="H27" s="22" t="s">
        <v>157</v>
      </c>
      <c r="I27" t="s">
        <v>140</v>
      </c>
      <c r="L27" s="20">
        <v>4340.21</v>
      </c>
    </row>
    <row r="28" spans="1:12" x14ac:dyDescent="0.25">
      <c r="A28" t="s">
        <v>103</v>
      </c>
      <c r="B28" t="s">
        <v>104</v>
      </c>
      <c r="C28" t="s">
        <v>41</v>
      </c>
      <c r="D28" t="s">
        <v>42</v>
      </c>
      <c r="E28" s="8">
        <v>45490</v>
      </c>
      <c r="F28" t="s">
        <v>170</v>
      </c>
      <c r="G28" s="9" t="s">
        <v>148</v>
      </c>
      <c r="H28" s="22" t="s">
        <v>157</v>
      </c>
      <c r="I28" t="s">
        <v>140</v>
      </c>
      <c r="L28" s="20">
        <v>141.84</v>
      </c>
    </row>
    <row r="29" spans="1:12" x14ac:dyDescent="0.25">
      <c r="A29" t="s">
        <v>105</v>
      </c>
      <c r="B29" t="s">
        <v>115</v>
      </c>
      <c r="C29" t="s">
        <v>106</v>
      </c>
      <c r="D29" t="s">
        <v>138</v>
      </c>
      <c r="E29" s="8">
        <v>45490</v>
      </c>
      <c r="F29" t="s">
        <v>170</v>
      </c>
      <c r="G29" s="9"/>
      <c r="H29" s="22" t="s">
        <v>157</v>
      </c>
      <c r="I29" t="s">
        <v>140</v>
      </c>
      <c r="L29" s="20">
        <v>365.7</v>
      </c>
    </row>
    <row r="30" spans="1:12" x14ac:dyDescent="0.25">
      <c r="A30" t="s">
        <v>43</v>
      </c>
      <c r="B30" t="s">
        <v>107</v>
      </c>
      <c r="C30" t="s">
        <v>44</v>
      </c>
      <c r="D30" t="s">
        <v>45</v>
      </c>
      <c r="E30" s="8">
        <v>45490</v>
      </c>
      <c r="F30" t="s">
        <v>172</v>
      </c>
      <c r="G30" s="9" t="s">
        <v>148</v>
      </c>
      <c r="H30" s="22" t="s">
        <v>157</v>
      </c>
      <c r="I30" t="s">
        <v>143</v>
      </c>
      <c r="J30" t="s">
        <v>145</v>
      </c>
      <c r="K30" t="s">
        <v>150</v>
      </c>
      <c r="L30" s="21">
        <v>391.69</v>
      </c>
    </row>
    <row r="31" spans="1:12" x14ac:dyDescent="0.25">
      <c r="L31" s="20">
        <f>SUM(L5:L30)</f>
        <v>161827.95000000004</v>
      </c>
    </row>
    <row r="35" spans="1:12" s="10" customFormat="1" x14ac:dyDescent="0.25">
      <c r="A35" s="10" t="s">
        <v>153</v>
      </c>
      <c r="L35" s="12"/>
    </row>
    <row r="36" spans="1:12" ht="44.25" customHeight="1" thickBot="1" x14ac:dyDescent="0.3">
      <c r="A36" s="2" t="s">
        <v>0</v>
      </c>
      <c r="B36" s="2" t="s">
        <v>1</v>
      </c>
      <c r="C36" s="2" t="s">
        <v>2</v>
      </c>
      <c r="D36" s="2" t="s">
        <v>4</v>
      </c>
      <c r="E36" s="3" t="s">
        <v>3</v>
      </c>
      <c r="F36" s="3" t="s">
        <v>152</v>
      </c>
      <c r="G36" s="2"/>
      <c r="H36" s="2"/>
      <c r="I36" s="3"/>
      <c r="J36" s="2"/>
      <c r="K36" s="3"/>
      <c r="L36" s="14"/>
    </row>
    <row r="37" spans="1:12" x14ac:dyDescent="0.25">
      <c r="A37" t="s">
        <v>76</v>
      </c>
      <c r="B37" t="s">
        <v>77</v>
      </c>
      <c r="C37" t="s">
        <v>78</v>
      </c>
      <c r="D37" t="s">
        <v>130</v>
      </c>
      <c r="E37" s="8">
        <v>45490</v>
      </c>
      <c r="F37" s="8">
        <v>45961</v>
      </c>
    </row>
    <row r="38" spans="1:12" x14ac:dyDescent="0.25">
      <c r="A38" t="s">
        <v>98</v>
      </c>
      <c r="B38" t="s">
        <v>99</v>
      </c>
      <c r="C38" t="s">
        <v>100</v>
      </c>
      <c r="D38" t="s">
        <v>136</v>
      </c>
      <c r="E38" s="8">
        <v>45490</v>
      </c>
      <c r="F38" s="8">
        <v>46009</v>
      </c>
      <c r="G38" s="9"/>
    </row>
    <row r="39" spans="1:12" x14ac:dyDescent="0.25">
      <c r="A39" t="s">
        <v>108</v>
      </c>
      <c r="B39" t="s">
        <v>109</v>
      </c>
      <c r="C39" t="s">
        <v>110</v>
      </c>
      <c r="D39" t="s">
        <v>139</v>
      </c>
      <c r="E39" s="8">
        <v>45490</v>
      </c>
      <c r="F39" s="8">
        <v>46009</v>
      </c>
      <c r="G39" s="9"/>
    </row>
    <row r="40" spans="1:12" x14ac:dyDescent="0.25">
      <c r="A40" t="s">
        <v>58</v>
      </c>
      <c r="B40" t="s">
        <v>114</v>
      </c>
      <c r="C40" t="s">
        <v>10</v>
      </c>
      <c r="D40" t="s">
        <v>11</v>
      </c>
      <c r="E40" s="8">
        <v>45490</v>
      </c>
      <c r="F40" s="8">
        <v>46022</v>
      </c>
      <c r="H40" s="22"/>
      <c r="L40" s="20"/>
    </row>
    <row r="41" spans="1:12" x14ac:dyDescent="0.25">
      <c r="A41" t="s">
        <v>64</v>
      </c>
      <c r="B41" t="s">
        <v>65</v>
      </c>
      <c r="C41" t="s">
        <v>66</v>
      </c>
      <c r="D41" t="s">
        <v>125</v>
      </c>
      <c r="E41" s="8">
        <v>45490</v>
      </c>
      <c r="F41" s="8">
        <v>46020</v>
      </c>
      <c r="H41" s="22"/>
      <c r="L41" s="20"/>
    </row>
    <row r="42" spans="1:12" x14ac:dyDescent="0.25">
      <c r="A42" t="s">
        <v>74</v>
      </c>
      <c r="B42" t="s">
        <v>75</v>
      </c>
      <c r="C42" t="s">
        <v>18</v>
      </c>
      <c r="D42" t="s">
        <v>19</v>
      </c>
      <c r="E42" s="8">
        <v>45490</v>
      </c>
      <c r="F42" s="8">
        <v>46013</v>
      </c>
      <c r="H42" s="22"/>
      <c r="L42" s="20"/>
    </row>
    <row r="43" spans="1:12" x14ac:dyDescent="0.25">
      <c r="A43" t="s">
        <v>101</v>
      </c>
      <c r="B43" t="s">
        <v>33</v>
      </c>
      <c r="C43" t="s">
        <v>34</v>
      </c>
      <c r="D43" t="s">
        <v>137</v>
      </c>
      <c r="E43" s="8">
        <v>45490</v>
      </c>
      <c r="F43" s="8">
        <v>46028</v>
      </c>
      <c r="G43" s="9"/>
      <c r="H43" s="22"/>
      <c r="L43" s="20"/>
    </row>
    <row r="44" spans="1:12" x14ac:dyDescent="0.25">
      <c r="A44" t="s">
        <v>111</v>
      </c>
      <c r="B44" t="s">
        <v>116</v>
      </c>
      <c r="C44" t="s">
        <v>46</v>
      </c>
      <c r="D44" t="s">
        <v>47</v>
      </c>
      <c r="E44" s="8">
        <v>45490</v>
      </c>
      <c r="F44" s="8">
        <v>46028</v>
      </c>
      <c r="G44" s="9"/>
      <c r="H44" s="22"/>
      <c r="L44" s="24"/>
    </row>
    <row r="45" spans="1:12" s="25" customFormat="1" x14ac:dyDescent="0.25">
      <c r="A45" s="25" t="s">
        <v>117</v>
      </c>
      <c r="B45" s="25" t="s">
        <v>113</v>
      </c>
      <c r="C45" s="25" t="s">
        <v>57</v>
      </c>
      <c r="D45" s="25" t="s">
        <v>122</v>
      </c>
      <c r="E45" s="26">
        <v>45490</v>
      </c>
      <c r="F45" s="26">
        <v>46028</v>
      </c>
      <c r="H45" s="27"/>
      <c r="L45" s="20"/>
    </row>
  </sheetData>
  <printOptions gridLines="1"/>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8BAF7-674F-4F18-A8F5-EF06C6A13C74}">
  <dimension ref="A1:H43"/>
  <sheetViews>
    <sheetView zoomScaleNormal="100" workbookViewId="0">
      <pane ySplit="5" topLeftCell="A18" activePane="bottomLeft" state="frozen"/>
      <selection pane="bottomLeft" activeCell="A42" sqref="A42"/>
    </sheetView>
  </sheetViews>
  <sheetFormatPr defaultRowHeight="15" x14ac:dyDescent="0.25"/>
  <cols>
    <col min="1" max="1" width="29.85546875" customWidth="1"/>
    <col min="2" max="2" width="16.85546875" bestFit="1" customWidth="1"/>
    <col min="3" max="3" width="18.140625" customWidth="1"/>
    <col min="4" max="4" width="23.42578125" customWidth="1"/>
    <col min="5" max="5" width="11.42578125" customWidth="1"/>
    <col min="6" max="6" width="11.5703125" bestFit="1" customWidth="1"/>
    <col min="8" max="8" width="10.42578125" bestFit="1" customWidth="1"/>
  </cols>
  <sheetData>
    <row r="1" spans="1:6" x14ac:dyDescent="0.25">
      <c r="A1" s="1" t="s">
        <v>51</v>
      </c>
      <c r="B1" s="1"/>
      <c r="C1" s="1"/>
      <c r="D1" s="1"/>
      <c r="E1" s="1"/>
      <c r="F1" s="1"/>
    </row>
    <row r="2" spans="1:6" x14ac:dyDescent="0.25">
      <c r="A2" s="1" t="s">
        <v>146</v>
      </c>
      <c r="B2" s="1"/>
      <c r="C2" s="1"/>
      <c r="D2" s="1"/>
      <c r="E2" s="1"/>
      <c r="F2" s="1"/>
    </row>
    <row r="3" spans="1:6" x14ac:dyDescent="0.25">
      <c r="A3" s="1" t="s">
        <v>52</v>
      </c>
      <c r="B3" s="1"/>
      <c r="C3" s="1"/>
      <c r="D3" s="1"/>
      <c r="E3" s="1"/>
      <c r="F3" s="1"/>
    </row>
    <row r="4" spans="1:6" x14ac:dyDescent="0.25">
      <c r="A4" s="1" t="s">
        <v>151</v>
      </c>
      <c r="B4" s="1"/>
      <c r="C4" s="1"/>
      <c r="D4" s="1"/>
      <c r="E4" s="1"/>
      <c r="F4" s="17"/>
    </row>
    <row r="5" spans="1:6" ht="44.25" customHeight="1" x14ac:dyDescent="0.25">
      <c r="A5" s="4" t="s">
        <v>0</v>
      </c>
      <c r="B5" s="4" t="s">
        <v>1</v>
      </c>
      <c r="C5" s="4" t="s">
        <v>2</v>
      </c>
      <c r="D5" s="4" t="s">
        <v>4</v>
      </c>
      <c r="E5" s="5" t="s">
        <v>3</v>
      </c>
      <c r="F5" s="15" t="s">
        <v>154</v>
      </c>
    </row>
    <row r="6" spans="1:6" x14ac:dyDescent="0.25">
      <c r="A6" s="6" t="s">
        <v>53</v>
      </c>
      <c r="B6" s="6"/>
      <c r="C6" s="6" t="s">
        <v>54</v>
      </c>
      <c r="D6" s="6" t="s">
        <v>119</v>
      </c>
      <c r="E6" s="7">
        <v>45490</v>
      </c>
      <c r="F6" s="16">
        <v>12484.12</v>
      </c>
    </row>
    <row r="7" spans="1:6" x14ac:dyDescent="0.25">
      <c r="A7" s="6" t="s">
        <v>55</v>
      </c>
      <c r="B7" s="6"/>
      <c r="C7" s="6" t="s">
        <v>5</v>
      </c>
      <c r="D7" s="6" t="s">
        <v>6</v>
      </c>
      <c r="E7" s="7">
        <v>45490</v>
      </c>
      <c r="F7" s="16">
        <v>19066</v>
      </c>
    </row>
    <row r="8" spans="1:6" x14ac:dyDescent="0.25">
      <c r="A8" s="6" t="s">
        <v>142</v>
      </c>
      <c r="B8" s="6"/>
      <c r="C8" s="6" t="s">
        <v>7</v>
      </c>
      <c r="D8" s="6" t="s">
        <v>120</v>
      </c>
      <c r="E8" s="7">
        <v>45490</v>
      </c>
      <c r="F8" s="16">
        <v>9248.15</v>
      </c>
    </row>
    <row r="9" spans="1:6" x14ac:dyDescent="0.25">
      <c r="A9" s="6" t="s">
        <v>142</v>
      </c>
      <c r="B9" s="6"/>
      <c r="C9" s="6" t="s">
        <v>8</v>
      </c>
      <c r="D9" s="6" t="s">
        <v>9</v>
      </c>
      <c r="E9" s="7">
        <v>45490</v>
      </c>
      <c r="F9" s="16">
        <v>2066.64</v>
      </c>
    </row>
    <row r="10" spans="1:6" x14ac:dyDescent="0.25">
      <c r="A10" s="6" t="s">
        <v>118</v>
      </c>
      <c r="B10" s="6" t="s">
        <v>112</v>
      </c>
      <c r="C10" s="6" t="s">
        <v>56</v>
      </c>
      <c r="D10" s="6" t="s">
        <v>121</v>
      </c>
      <c r="E10" s="7">
        <v>45490</v>
      </c>
      <c r="F10" s="16">
        <v>5397.55</v>
      </c>
    </row>
    <row r="11" spans="1:6" x14ac:dyDescent="0.25">
      <c r="A11" s="6" t="s">
        <v>117</v>
      </c>
      <c r="B11" s="6" t="s">
        <v>113</v>
      </c>
      <c r="C11" s="6" t="s">
        <v>57</v>
      </c>
      <c r="D11" s="6" t="s">
        <v>122</v>
      </c>
      <c r="E11" s="7">
        <v>45490</v>
      </c>
      <c r="F11" s="16">
        <v>2529.6</v>
      </c>
    </row>
    <row r="12" spans="1:6" x14ac:dyDescent="0.25">
      <c r="A12" s="6" t="s">
        <v>58</v>
      </c>
      <c r="B12" s="6" t="s">
        <v>114</v>
      </c>
      <c r="C12" s="6" t="s">
        <v>10</v>
      </c>
      <c r="D12" s="6" t="s">
        <v>11</v>
      </c>
      <c r="E12" s="7">
        <v>45490</v>
      </c>
      <c r="F12" s="16">
        <v>2754.95</v>
      </c>
    </row>
    <row r="13" spans="1:6" x14ac:dyDescent="0.25">
      <c r="A13" s="6" t="s">
        <v>12</v>
      </c>
      <c r="B13" s="6" t="s">
        <v>13</v>
      </c>
      <c r="C13" s="6" t="s">
        <v>14</v>
      </c>
      <c r="D13" s="6" t="s">
        <v>15</v>
      </c>
      <c r="E13" s="7">
        <v>45490</v>
      </c>
      <c r="F13" s="16">
        <v>364.69</v>
      </c>
    </row>
    <row r="14" spans="1:6" x14ac:dyDescent="0.25">
      <c r="A14" s="6" t="s">
        <v>59</v>
      </c>
      <c r="B14" s="6" t="s">
        <v>60</v>
      </c>
      <c r="C14" s="6" t="s">
        <v>17</v>
      </c>
      <c r="D14" s="6" t="s">
        <v>123</v>
      </c>
      <c r="E14" s="7">
        <v>45490</v>
      </c>
      <c r="F14" s="16">
        <v>5192.41</v>
      </c>
    </row>
    <row r="15" spans="1:6" x14ac:dyDescent="0.25">
      <c r="A15" s="6" t="s">
        <v>61</v>
      </c>
      <c r="B15" s="6" t="s">
        <v>62</v>
      </c>
      <c r="C15" s="6" t="s">
        <v>63</v>
      </c>
      <c r="D15" s="6" t="s">
        <v>124</v>
      </c>
      <c r="E15" s="7">
        <v>45490</v>
      </c>
      <c r="F15" s="16">
        <v>374.23</v>
      </c>
    </row>
    <row r="16" spans="1:6" x14ac:dyDescent="0.25">
      <c r="A16" s="6" t="s">
        <v>64</v>
      </c>
      <c r="B16" s="6" t="s">
        <v>65</v>
      </c>
      <c r="C16" s="6" t="s">
        <v>66</v>
      </c>
      <c r="D16" s="6" t="s">
        <v>125</v>
      </c>
      <c r="E16" s="7">
        <v>45490</v>
      </c>
      <c r="F16" s="16">
        <v>5359.78</v>
      </c>
    </row>
    <row r="17" spans="1:6" x14ac:dyDescent="0.25">
      <c r="A17" s="6" t="s">
        <v>67</v>
      </c>
      <c r="B17" s="6" t="s">
        <v>68</v>
      </c>
      <c r="C17" s="6" t="s">
        <v>69</v>
      </c>
      <c r="D17" s="6" t="s">
        <v>127</v>
      </c>
      <c r="E17" s="7">
        <v>45490</v>
      </c>
      <c r="F17" s="16">
        <v>5314.35</v>
      </c>
    </row>
    <row r="18" spans="1:6" x14ac:dyDescent="0.25">
      <c r="A18" s="6" t="s">
        <v>67</v>
      </c>
      <c r="B18" s="6" t="s">
        <v>68</v>
      </c>
      <c r="C18" s="6" t="s">
        <v>70</v>
      </c>
      <c r="D18" s="6" t="s">
        <v>128</v>
      </c>
      <c r="E18" s="7">
        <v>45490</v>
      </c>
      <c r="F18" s="16">
        <v>5074.5</v>
      </c>
    </row>
    <row r="19" spans="1:6" x14ac:dyDescent="0.25">
      <c r="A19" s="6" t="s">
        <v>71</v>
      </c>
      <c r="B19" s="6" t="s">
        <v>72</v>
      </c>
      <c r="C19" s="6" t="s">
        <v>73</v>
      </c>
      <c r="D19" s="6" t="s">
        <v>129</v>
      </c>
      <c r="E19" s="7">
        <v>45490</v>
      </c>
      <c r="F19" s="16">
        <v>235.78</v>
      </c>
    </row>
    <row r="20" spans="1:6" x14ac:dyDescent="0.25">
      <c r="A20" s="6" t="s">
        <v>74</v>
      </c>
      <c r="B20" s="6" t="s">
        <v>75</v>
      </c>
      <c r="C20" s="6" t="s">
        <v>18</v>
      </c>
      <c r="D20" s="6" t="s">
        <v>19</v>
      </c>
      <c r="E20" s="7">
        <v>45490</v>
      </c>
      <c r="F20" s="16">
        <v>2985.05</v>
      </c>
    </row>
    <row r="21" spans="1:6" x14ac:dyDescent="0.25">
      <c r="A21" s="6" t="s">
        <v>20</v>
      </c>
      <c r="B21" s="6" t="s">
        <v>21</v>
      </c>
      <c r="C21" s="6" t="s">
        <v>22</v>
      </c>
      <c r="D21" s="6" t="s">
        <v>131</v>
      </c>
      <c r="E21" s="7">
        <v>45490</v>
      </c>
      <c r="F21" s="16">
        <v>261.51</v>
      </c>
    </row>
    <row r="22" spans="1:6" x14ac:dyDescent="0.25">
      <c r="A22" s="6" t="s">
        <v>79</v>
      </c>
      <c r="B22" s="6" t="s">
        <v>80</v>
      </c>
      <c r="C22" s="6" t="s">
        <v>81</v>
      </c>
      <c r="D22" s="6" t="s">
        <v>16</v>
      </c>
      <c r="E22" s="7">
        <v>45490</v>
      </c>
      <c r="F22" s="16">
        <v>90.39</v>
      </c>
    </row>
    <row r="23" spans="1:6" x14ac:dyDescent="0.25">
      <c r="A23" s="6" t="s">
        <v>82</v>
      </c>
      <c r="B23" s="6" t="s">
        <v>83</v>
      </c>
      <c r="C23" s="6" t="s">
        <v>84</v>
      </c>
      <c r="D23" s="6" t="s">
        <v>132</v>
      </c>
      <c r="E23" s="7">
        <v>45490</v>
      </c>
      <c r="F23" s="16">
        <v>204.79</v>
      </c>
    </row>
    <row r="24" spans="1:6" x14ac:dyDescent="0.25">
      <c r="A24" s="6" t="s">
        <v>85</v>
      </c>
      <c r="B24" s="6" t="s">
        <v>86</v>
      </c>
      <c r="C24" s="6" t="s">
        <v>87</v>
      </c>
      <c r="D24" s="6" t="s">
        <v>126</v>
      </c>
      <c r="E24" s="7">
        <v>45490</v>
      </c>
      <c r="F24" s="16">
        <v>30767.66</v>
      </c>
    </row>
    <row r="25" spans="1:6" x14ac:dyDescent="0.25">
      <c r="A25" s="6" t="s">
        <v>88</v>
      </c>
      <c r="B25" s="6" t="s">
        <v>89</v>
      </c>
      <c r="C25" s="6" t="s">
        <v>90</v>
      </c>
      <c r="D25" s="6" t="s">
        <v>133</v>
      </c>
      <c r="E25" s="7">
        <v>45490</v>
      </c>
      <c r="F25" s="16">
        <v>320.73</v>
      </c>
    </row>
    <row r="26" spans="1:6" x14ac:dyDescent="0.25">
      <c r="A26" s="6" t="s">
        <v>23</v>
      </c>
      <c r="B26" s="6" t="s">
        <v>24</v>
      </c>
      <c r="C26" s="6" t="s">
        <v>25</v>
      </c>
      <c r="D26" s="6" t="s">
        <v>26</v>
      </c>
      <c r="E26" s="7">
        <v>45490</v>
      </c>
      <c r="F26" s="16">
        <v>6325.2</v>
      </c>
    </row>
    <row r="27" spans="1:6" x14ac:dyDescent="0.25">
      <c r="A27" s="6" t="s">
        <v>91</v>
      </c>
      <c r="B27" s="6" t="s">
        <v>27</v>
      </c>
      <c r="C27" s="6" t="s">
        <v>28</v>
      </c>
      <c r="D27" s="6" t="s">
        <v>29</v>
      </c>
      <c r="E27" s="7">
        <v>45490</v>
      </c>
      <c r="F27" s="16">
        <v>427.66</v>
      </c>
    </row>
    <row r="28" spans="1:6" x14ac:dyDescent="0.25">
      <c r="A28" s="6" t="s">
        <v>92</v>
      </c>
      <c r="B28" s="6" t="s">
        <v>93</v>
      </c>
      <c r="C28" s="6" t="s">
        <v>94</v>
      </c>
      <c r="D28" s="6" t="s">
        <v>134</v>
      </c>
      <c r="E28" s="7">
        <v>45490</v>
      </c>
      <c r="F28" s="16">
        <v>86.52</v>
      </c>
    </row>
    <row r="29" spans="1:6" x14ac:dyDescent="0.25">
      <c r="A29" s="6" t="s">
        <v>95</v>
      </c>
      <c r="B29" s="6" t="s">
        <v>96</v>
      </c>
      <c r="C29" s="6" t="s">
        <v>97</v>
      </c>
      <c r="D29" s="6" t="s">
        <v>135</v>
      </c>
      <c r="E29" s="7">
        <v>45490</v>
      </c>
      <c r="F29" s="16">
        <v>5044.8500000000004</v>
      </c>
    </row>
    <row r="30" spans="1:6" x14ac:dyDescent="0.25">
      <c r="A30" s="6" t="s">
        <v>30</v>
      </c>
      <c r="B30" s="6" t="s">
        <v>30</v>
      </c>
      <c r="C30" s="6" t="s">
        <v>31</v>
      </c>
      <c r="D30" s="6" t="s">
        <v>32</v>
      </c>
      <c r="E30" s="7">
        <v>45490</v>
      </c>
      <c r="F30" s="16">
        <v>46007.25</v>
      </c>
    </row>
    <row r="31" spans="1:6" x14ac:dyDescent="0.25">
      <c r="A31" s="6" t="s">
        <v>101</v>
      </c>
      <c r="B31" s="6" t="s">
        <v>33</v>
      </c>
      <c r="C31" s="6" t="s">
        <v>34</v>
      </c>
      <c r="D31" s="6" t="s">
        <v>137</v>
      </c>
      <c r="E31" s="7">
        <v>45490</v>
      </c>
      <c r="F31" s="16">
        <v>3460.53</v>
      </c>
    </row>
    <row r="32" spans="1:6" x14ac:dyDescent="0.25">
      <c r="A32" s="6" t="s">
        <v>102</v>
      </c>
      <c r="B32" s="6" t="s">
        <v>35</v>
      </c>
      <c r="C32" s="6" t="s">
        <v>36</v>
      </c>
      <c r="D32" s="6" t="s">
        <v>37</v>
      </c>
      <c r="E32" s="7">
        <v>45490</v>
      </c>
      <c r="F32" s="16">
        <v>2233.5300000000002</v>
      </c>
    </row>
    <row r="33" spans="1:8" x14ac:dyDescent="0.25">
      <c r="A33" s="6" t="s">
        <v>102</v>
      </c>
      <c r="B33" s="6" t="s">
        <v>38</v>
      </c>
      <c r="C33" s="6" t="s">
        <v>39</v>
      </c>
      <c r="D33" s="6" t="s">
        <v>40</v>
      </c>
      <c r="E33" s="7">
        <v>45490</v>
      </c>
      <c r="F33" s="16">
        <v>4340.21</v>
      </c>
    </row>
    <row r="34" spans="1:8" x14ac:dyDescent="0.25">
      <c r="A34" s="6" t="s">
        <v>103</v>
      </c>
      <c r="B34" s="6" t="s">
        <v>104</v>
      </c>
      <c r="C34" s="6" t="s">
        <v>41</v>
      </c>
      <c r="D34" s="6" t="s">
        <v>42</v>
      </c>
      <c r="E34" s="7">
        <v>45490</v>
      </c>
      <c r="F34" s="16">
        <v>141.84</v>
      </c>
    </row>
    <row r="35" spans="1:8" x14ac:dyDescent="0.25">
      <c r="A35" s="6" t="s">
        <v>105</v>
      </c>
      <c r="B35" s="6" t="s">
        <v>115</v>
      </c>
      <c r="C35" s="6" t="s">
        <v>106</v>
      </c>
      <c r="D35" s="6" t="s">
        <v>138</v>
      </c>
      <c r="E35" s="7">
        <v>45490</v>
      </c>
      <c r="F35" s="16">
        <v>365.7</v>
      </c>
    </row>
    <row r="36" spans="1:8" x14ac:dyDescent="0.25">
      <c r="A36" s="6" t="s">
        <v>43</v>
      </c>
      <c r="B36" s="6" t="s">
        <v>107</v>
      </c>
      <c r="C36" s="6" t="s">
        <v>44</v>
      </c>
      <c r="D36" s="6" t="s">
        <v>45</v>
      </c>
      <c r="E36" s="7">
        <v>45490</v>
      </c>
      <c r="F36" s="16">
        <v>391.69</v>
      </c>
    </row>
    <row r="37" spans="1:8" x14ac:dyDescent="0.25">
      <c r="A37" s="6" t="s">
        <v>111</v>
      </c>
      <c r="B37" s="6" t="s">
        <v>116</v>
      </c>
      <c r="C37" s="6" t="s">
        <v>46</v>
      </c>
      <c r="D37" s="6" t="s">
        <v>47</v>
      </c>
      <c r="E37" s="7">
        <v>45490</v>
      </c>
      <c r="F37" s="16">
        <v>29181.15</v>
      </c>
    </row>
    <row r="41" spans="1:8" x14ac:dyDescent="0.25">
      <c r="A41" s="19" t="s">
        <v>153</v>
      </c>
      <c r="B41" s="19"/>
      <c r="C41" s="19"/>
      <c r="D41" s="19"/>
      <c r="E41" s="19"/>
      <c r="F41" s="19"/>
      <c r="G41" s="19"/>
      <c r="H41" s="19"/>
    </row>
    <row r="42" spans="1:8" x14ac:dyDescent="0.25">
      <c r="A42" s="6" t="s">
        <v>98</v>
      </c>
      <c r="B42" s="6" t="s">
        <v>99</v>
      </c>
      <c r="C42" s="6" t="s">
        <v>100</v>
      </c>
      <c r="D42" s="6" t="s">
        <v>136</v>
      </c>
      <c r="E42" s="7">
        <v>45490</v>
      </c>
      <c r="F42" s="16">
        <v>3204.58</v>
      </c>
      <c r="G42" s="18" t="s">
        <v>156</v>
      </c>
      <c r="H42" s="8">
        <v>46009</v>
      </c>
    </row>
    <row r="43" spans="1:8" x14ac:dyDescent="0.25">
      <c r="A43" s="6" t="s">
        <v>108</v>
      </c>
      <c r="B43" s="6" t="s">
        <v>109</v>
      </c>
      <c r="C43" s="6" t="s">
        <v>110</v>
      </c>
      <c r="D43" s="6" t="s">
        <v>139</v>
      </c>
      <c r="E43" s="7">
        <v>45490</v>
      </c>
      <c r="F43" s="16">
        <v>458.64</v>
      </c>
      <c r="G43" s="18" t="s">
        <v>156</v>
      </c>
      <c r="H43" s="8">
        <v>46001</v>
      </c>
    </row>
  </sheetData>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Foreclosures</vt:lpstr>
      <vt:lpstr>Clerks</vt:lpstr>
      <vt:lpstr>Clerks!Print_Area</vt:lpstr>
      <vt:lpstr>Foreclosures!Print_Area</vt:lpstr>
      <vt:lpstr>Clerks!Print_Titles</vt:lpstr>
      <vt:lpstr>Foreclosures!Print_Titles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Cartier</dc:creator>
  <cp:lastModifiedBy>Kristine Cartier</cp:lastModifiedBy>
  <cp:lastPrinted>2026-01-06T19:00:14Z</cp:lastPrinted>
  <dcterms:created xsi:type="dcterms:W3CDTF">2024-12-11T21:10:21Z</dcterms:created>
  <dcterms:modified xsi:type="dcterms:W3CDTF">2026-01-08T18:16:08Z</dcterms:modified>
</cp:coreProperties>
</file>